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C90BB0F0-E6EF-4F5C-B95E-74F82773B0A0}"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<sst xmlns="http://schemas.openxmlformats.org/spreadsheetml/2006/main" count="3188" uniqueCount="1515">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</sst>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1504</v>
      </c>
      <c r="B10" s="166"/>
      <c r="C10" s="116" t="str">
        <f>VLOOKUP(A10,declaracion,2,0)</f>
        <v xml:space="preserve">G.RELACIONES LABORALES Y ADMINISTRACIÓN DE PERSONAL </v>
      </c>
      <c r="D10" s="116"/>
      <c r="E10" s="116"/>
      <c r="F10" s="116"/>
      <c r="G10" s="116" t="str">
        <f>VLOOKUP(A10,declaracion,3,0)</f>
        <v>Técnico/a 3</v>
      </c>
      <c r="H10" s="116"/>
      <c r="I10" s="127" t="str">
        <f>VLOOKUP(A10,declaracion,4,0)</f>
        <v xml:space="preserve">Técnico/a de Administración de personal </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Máster en Derecho Laboral.</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YMu9PLLcqRt0qEIqIi29kMWiayEjZgSJ3PhfMvnvEu7BC788WS4qUns7oaDuyHt2Wv0uqlNDAWLgmaA1FuZTw==" saltValue="1kvU3cY+5NpHCdAFuXzE4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2025-05-29T22:46:50Z</dcterms:modified>
</cp:coreProperties>
</file>